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Приложени 7_Читалища_Община Рус" sheetId="1" r:id="rId1"/>
  </sheets>
  <definedNames>
    <definedName name="_xlnm.Print_Area" localSheetId="0">'Приложени 7_Читалища_Община Рус'!$C$2:$V$35</definedName>
  </definedNames>
  <calcPr fullCalcOnLoad="1"/>
</workbook>
</file>

<file path=xl/sharedStrings.xml><?xml version="1.0" encoding="utf-8"?>
<sst xmlns="http://schemas.openxmlformats.org/spreadsheetml/2006/main" count="86" uniqueCount="71">
  <si>
    <t>ВСИЧКО:</t>
  </si>
  <si>
    <t>Субсидия</t>
  </si>
  <si>
    <t>численост</t>
  </si>
  <si>
    <t>Субсидирана</t>
  </si>
  <si>
    <t>(лева)</t>
  </si>
  <si>
    <t>(субс. бр.)</t>
  </si>
  <si>
    <t>с. Тетово</t>
  </si>
  <si>
    <t>с. Николово</t>
  </si>
  <si>
    <t>с. Ново село</t>
  </si>
  <si>
    <t>с. Червена вода</t>
  </si>
  <si>
    <t>гр. Мартен</t>
  </si>
  <si>
    <t>с. Семерджиево</t>
  </si>
  <si>
    <t>кв. Долапите</t>
  </si>
  <si>
    <t>с. Хотанца</t>
  </si>
  <si>
    <t>с. Басарбово</t>
  </si>
  <si>
    <t>с. Долно Абланово</t>
  </si>
  <si>
    <t>с. Ястребово</t>
  </si>
  <si>
    <t>с. Бъзън</t>
  </si>
  <si>
    <t>за 2013 г.</t>
  </si>
  <si>
    <t>(к.5 : 6 271лв.)</t>
  </si>
  <si>
    <t>НЧ "Христо Ботев 1908"</t>
  </si>
  <si>
    <t>НЧ "Захари Стоянов 1937"</t>
  </si>
  <si>
    <t>НЧ "Г. Бенковски 1937"</t>
  </si>
  <si>
    <t>НЧ "В. Левски 1945"</t>
  </si>
  <si>
    <t>НЧ "Анжела Чакърян 2008"</t>
  </si>
  <si>
    <t>НЧ "Просвета 1928"</t>
  </si>
  <si>
    <t>НЧ "Пробуда 1901"</t>
  </si>
  <si>
    <t>НЧ "Пробуда 1907"</t>
  </si>
  <si>
    <t>НЧ "Надежда 1908"</t>
  </si>
  <si>
    <t>НЧ "Тома Кърджиев 1873"</t>
  </si>
  <si>
    <t>НЧ "Просвета 1927"</t>
  </si>
  <si>
    <t>НЧ "Просвета 1915"</t>
  </si>
  <si>
    <t>НЧ "Св.Д. Басарбовски 1902"</t>
  </si>
  <si>
    <t>НЧ "Светлина 1928"</t>
  </si>
  <si>
    <t>НЧ "Напредък 1928"</t>
  </si>
  <si>
    <t>НЧ "В. Левски 1928"</t>
  </si>
  <si>
    <t>с. Сандрово</t>
  </si>
  <si>
    <t>с. Просена</t>
  </si>
  <si>
    <t>НЧ "Светлина 1927"</t>
  </si>
  <si>
    <t xml:space="preserve">НЧ "Зора 1866" </t>
  </si>
  <si>
    <t xml:space="preserve">НЧ "А. Кънчев 1901" </t>
  </si>
  <si>
    <t xml:space="preserve">НЧ "М. Горки 1928" </t>
  </si>
  <si>
    <t>Населено място</t>
  </si>
  <si>
    <t>Численост</t>
  </si>
  <si>
    <t>Брой чит. членове</t>
  </si>
  <si>
    <t>Библиотечен фонд</t>
  </si>
  <si>
    <t>Брой дарени книги</t>
  </si>
  <si>
    <t>Брой читателски посещения</t>
  </si>
  <si>
    <t>Брой худ. състави</t>
  </si>
  <si>
    <t>№ по ред</t>
  </si>
  <si>
    <t xml:space="preserve">НЧ "Н. Й. Вапцаров 1951" </t>
  </si>
  <si>
    <t xml:space="preserve">Брой реализирани проекти   </t>
  </si>
  <si>
    <t>Брой клубове школи, курсове</t>
  </si>
  <si>
    <t>Брой закупени книги</t>
  </si>
  <si>
    <t>НЧ "Гоце Делчев 2010"</t>
  </si>
  <si>
    <t>гр. Русе</t>
  </si>
  <si>
    <t xml:space="preserve">Межд. </t>
  </si>
  <si>
    <t>Нац.</t>
  </si>
  <si>
    <t>Брой участия на худ. състави</t>
  </si>
  <si>
    <t>Брой организирани публични прояви в седалището</t>
  </si>
  <si>
    <t>Брой получени награди от участия на худ . състави във фестивали и конкурси</t>
  </si>
  <si>
    <t>ОБОБЩЕН ОТЧЕТ</t>
  </si>
  <si>
    <t>кв. Средна кула</t>
  </si>
  <si>
    <t>Народно читалище</t>
  </si>
  <si>
    <t>Приложение 2</t>
  </si>
  <si>
    <t xml:space="preserve"> </t>
  </si>
  <si>
    <t>ЗА ДЕЙНОСТТА НА НАРОДНИТЕ ЧИТАЛИЩА НА ТЕРИТОРИЯТА НА ОБЩИНА РУСЕ ПРЕЗ 2021</t>
  </si>
  <si>
    <t>НЧ "Стефан Караджа 2018"</t>
  </si>
  <si>
    <t>НЧ "Св. Св. Кирил и Методий 1924"</t>
  </si>
  <si>
    <t>НЧ "Гюнеш 2012"</t>
  </si>
  <si>
    <t>Брой абонирани издания за 2021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</si>
</sst>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  <numFmt numFmtId="210" formatCode="#,##0.000"/>
    <numFmt numFmtId="211" formatCode="&quot;Да&quot;;&quot;Да&quot;;&quot;Не&quot;"/>
    <numFmt numFmtId="212" formatCode="&quot;Истина&quot;;&quot; Истина &quot;;&quot; Неистина &quot;"/>
    <numFmt numFmtId="213" formatCode="&quot;Включено&quot;;&quot; Включено &quot;;&quot; Изключено &quot;"/>
    <numFmt numFmtId="214" formatCode="[$¥€-2]\ #,##0.00_);[Red]\([$¥€-2]\ #,##0.00\)"/>
    <numFmt numFmtId="215" formatCode="&quot;Вкл.&quot;;&quot; Вкл. &quot;;&quot; Изкл.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60"/>
      <name val="Calibri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2"/>
      <color rgb="FFC00000"/>
      <name val="Calibri"/>
      <family val="2"/>
    </font>
    <font>
      <i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209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3" fontId="8" fillId="33" borderId="10" xfId="0" applyNumberFormat="1" applyFont="1" applyFill="1" applyBorder="1" applyAlignment="1">
      <alignment/>
    </xf>
    <xf numFmtId="209" fontId="8" fillId="33" borderId="10" xfId="0" applyNumberFormat="1" applyFont="1" applyFill="1" applyBorder="1" applyAlignment="1">
      <alignment/>
    </xf>
    <xf numFmtId="209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209" fontId="8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209" fontId="8" fillId="34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209" fontId="9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 horizontal="right" wrapText="1"/>
    </xf>
    <xf numFmtId="209" fontId="10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209" fontId="8" fillId="34" borderId="10" xfId="0" applyNumberFormat="1" applyFont="1" applyFill="1" applyBorder="1" applyAlignment="1">
      <alignment/>
    </xf>
    <xf numFmtId="190" fontId="11" fillId="36" borderId="10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8" fillId="0" borderId="10" xfId="59" applyNumberFormat="1" applyFont="1" applyFill="1" applyBorder="1" applyAlignment="1">
      <alignment/>
    </xf>
    <xf numFmtId="0" fontId="14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37" borderId="10" xfId="0" applyFont="1" applyFill="1" applyBorder="1" applyAlignment="1">
      <alignment horizontal="left" vertical="center" wrapText="1"/>
    </xf>
    <xf numFmtId="209" fontId="8" fillId="37" borderId="10" xfId="0" applyNumberFormat="1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>
      <alignment/>
    </xf>
    <xf numFmtId="1" fontId="8" fillId="37" borderId="10" xfId="0" applyNumberFormat="1" applyFont="1" applyFill="1" applyBorder="1" applyAlignment="1">
      <alignment horizontal="right" wrapText="1"/>
    </xf>
    <xf numFmtId="209" fontId="8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right"/>
    </xf>
    <xf numFmtId="194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194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textRotation="90" wrapText="1"/>
    </xf>
    <xf numFmtId="0" fontId="17" fillId="35" borderId="18" xfId="0" applyFont="1" applyFill="1" applyBorder="1" applyAlignment="1">
      <alignment horizontal="center" vertical="center" textRotation="90" wrapText="1"/>
    </xf>
    <xf numFmtId="0" fontId="17" fillId="35" borderId="19" xfId="0" applyFont="1" applyFill="1" applyBorder="1" applyAlignment="1">
      <alignment horizontal="center" vertical="center" textRotation="90" wrapText="1"/>
    </xf>
    <xf numFmtId="0" fontId="6" fillId="35" borderId="17" xfId="0" applyFont="1" applyFill="1" applyBorder="1" applyAlignment="1">
      <alignment horizontal="center" vertical="center" textRotation="90" wrapText="1"/>
    </xf>
    <xf numFmtId="0" fontId="6" fillId="35" borderId="18" xfId="0" applyFont="1" applyFill="1" applyBorder="1" applyAlignment="1">
      <alignment horizontal="center" vertical="center" textRotation="90" wrapText="1"/>
    </xf>
    <xf numFmtId="0" fontId="6" fillId="35" borderId="19" xfId="0" applyFont="1" applyFill="1" applyBorder="1" applyAlignment="1">
      <alignment horizontal="center" vertical="center" textRotation="90" wrapText="1"/>
    </xf>
    <xf numFmtId="0" fontId="13" fillId="35" borderId="11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4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3" fillId="35" borderId="15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4" fillId="35" borderId="21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15" fillId="35" borderId="18" xfId="0" applyFont="1" applyFill="1" applyBorder="1" applyAlignment="1">
      <alignment horizontal="center" vertical="center" textRotation="90" wrapText="1"/>
    </xf>
    <xf numFmtId="0" fontId="15" fillId="35" borderId="19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textRotation="89"/>
    </xf>
    <xf numFmtId="0" fontId="11" fillId="36" borderId="22" xfId="0" applyFont="1" applyFill="1" applyBorder="1" applyAlignment="1">
      <alignment horizontal="right"/>
    </xf>
    <xf numFmtId="0" fontId="0" fillId="36" borderId="23" xfId="0" applyFill="1" applyBorder="1" applyAlignment="1">
      <alignment horizontal="right"/>
    </xf>
    <xf numFmtId="0" fontId="0" fillId="36" borderId="24" xfId="0" applyFill="1" applyBorder="1" applyAlignment="1">
      <alignment horizontal="right"/>
    </xf>
    <xf numFmtId="0" fontId="52" fillId="0" borderId="22" xfId="0" applyFont="1" applyBorder="1" applyAlignment="1">
      <alignment horizontal="right"/>
    </xf>
    <xf numFmtId="0" fontId="53" fillId="0" borderId="23" xfId="0" applyFont="1" applyBorder="1" applyAlignment="1">
      <alignment horizontal="right"/>
    </xf>
    <xf numFmtId="0" fontId="53" fillId="0" borderId="24" xfId="0" applyFont="1" applyBorder="1" applyAlignment="1">
      <alignment horizontal="right"/>
    </xf>
    <xf numFmtId="0" fontId="16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textRotation="90" wrapText="1"/>
    </xf>
    <xf numFmtId="0" fontId="7" fillId="35" borderId="1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94"/>
  <sheetViews>
    <sheetView showGridLines="0" tabSelected="1" zoomScalePageLayoutView="0" workbookViewId="0" topLeftCell="A1">
      <selection activeCell="C2" sqref="C2:V2"/>
    </sheetView>
  </sheetViews>
  <sheetFormatPr defaultColWidth="9.140625" defaultRowHeight="12.75"/>
  <cols>
    <col min="3" max="3" width="4.140625" style="0" customWidth="1"/>
    <col min="4" max="4" width="28.8515625" style="0" customWidth="1"/>
    <col min="5" max="5" width="15.8515625" style="0" customWidth="1"/>
    <col min="6" max="6" width="14.7109375" style="0" hidden="1" customWidth="1"/>
    <col min="7" max="7" width="0.42578125" style="0" hidden="1" customWidth="1"/>
    <col min="8" max="8" width="6.421875" style="0" customWidth="1"/>
    <col min="9" max="9" width="5.57421875" style="0" customWidth="1"/>
    <col min="10" max="10" width="14.421875" style="0" hidden="1" customWidth="1"/>
    <col min="11" max="11" width="7.7109375" style="0" customWidth="1"/>
    <col min="12" max="12" width="6.140625" style="0" customWidth="1"/>
    <col min="13" max="13" width="5.7109375" style="0" customWidth="1"/>
    <col min="14" max="14" width="5.28125" style="0" customWidth="1"/>
    <col min="15" max="15" width="6.8515625" style="0" customWidth="1"/>
    <col min="16" max="16" width="4.421875" style="0" customWidth="1"/>
    <col min="17" max="17" width="5.28125" style="0" customWidth="1"/>
    <col min="18" max="18" width="5.421875" style="0" customWidth="1"/>
    <col min="19" max="19" width="5.140625" style="0" customWidth="1"/>
    <col min="20" max="20" width="7.28125" style="0" customWidth="1"/>
    <col min="21" max="21" width="4.57421875" style="0" customWidth="1"/>
    <col min="22" max="22" width="4.8515625" style="0" customWidth="1"/>
  </cols>
  <sheetData>
    <row r="2" spans="3:22" ht="15.75">
      <c r="C2" s="76" t="s">
        <v>61</v>
      </c>
      <c r="D2" s="77"/>
      <c r="E2" s="77"/>
      <c r="F2" s="77"/>
      <c r="G2" s="77"/>
      <c r="H2" s="78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3:22" ht="14.25" customHeight="1">
      <c r="C3" s="81" t="s">
        <v>66</v>
      </c>
      <c r="D3" s="82"/>
      <c r="E3" s="82"/>
      <c r="F3" s="82"/>
      <c r="G3" s="82"/>
      <c r="H3" s="83"/>
      <c r="I3" s="83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</row>
    <row r="4" spans="3:22" ht="14.25" customHeight="1">
      <c r="C4" s="94" t="s">
        <v>64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6"/>
    </row>
    <row r="5" spans="3:22" s="7" customFormat="1" ht="32.25" customHeight="1">
      <c r="C5" s="69" t="s">
        <v>49</v>
      </c>
      <c r="D5" s="59" t="s">
        <v>63</v>
      </c>
      <c r="E5" s="68" t="s">
        <v>42</v>
      </c>
      <c r="F5" s="23" t="s">
        <v>3</v>
      </c>
      <c r="G5" s="23" t="s">
        <v>1</v>
      </c>
      <c r="H5" s="90" t="s">
        <v>43</v>
      </c>
      <c r="I5" s="61" t="s">
        <v>44</v>
      </c>
      <c r="J5" s="24" t="s">
        <v>3</v>
      </c>
      <c r="K5" s="61" t="s">
        <v>45</v>
      </c>
      <c r="L5" s="73" t="s">
        <v>53</v>
      </c>
      <c r="M5" s="97" t="s">
        <v>46</v>
      </c>
      <c r="N5" s="61" t="s">
        <v>70</v>
      </c>
      <c r="O5" s="73" t="s">
        <v>47</v>
      </c>
      <c r="P5" s="61" t="s">
        <v>48</v>
      </c>
      <c r="Q5" s="73" t="s">
        <v>58</v>
      </c>
      <c r="R5" s="70" t="s">
        <v>52</v>
      </c>
      <c r="S5" s="70" t="s">
        <v>51</v>
      </c>
      <c r="T5" s="70" t="s">
        <v>59</v>
      </c>
      <c r="U5" s="62" t="s">
        <v>60</v>
      </c>
      <c r="V5" s="63"/>
    </row>
    <row r="6" spans="3:22" s="7" customFormat="1" ht="33" customHeight="1">
      <c r="C6" s="69"/>
      <c r="D6" s="60"/>
      <c r="E6" s="69"/>
      <c r="F6" s="23" t="s">
        <v>2</v>
      </c>
      <c r="G6" s="23" t="s">
        <v>18</v>
      </c>
      <c r="H6" s="90"/>
      <c r="I6" s="61"/>
      <c r="J6" s="24" t="s">
        <v>2</v>
      </c>
      <c r="K6" s="61"/>
      <c r="L6" s="74"/>
      <c r="M6" s="97"/>
      <c r="N6" s="61"/>
      <c r="O6" s="74"/>
      <c r="P6" s="61"/>
      <c r="Q6" s="98"/>
      <c r="R6" s="86"/>
      <c r="S6" s="86"/>
      <c r="T6" s="71"/>
      <c r="U6" s="64"/>
      <c r="V6" s="65"/>
    </row>
    <row r="7" spans="3:22" s="7" customFormat="1" ht="15" customHeight="1">
      <c r="C7" s="69"/>
      <c r="D7" s="60"/>
      <c r="E7" s="69"/>
      <c r="F7" s="23" t="s">
        <v>19</v>
      </c>
      <c r="G7" s="25">
        <v>6271</v>
      </c>
      <c r="H7" s="90"/>
      <c r="I7" s="61"/>
      <c r="J7" s="24" t="s">
        <v>19</v>
      </c>
      <c r="K7" s="61"/>
      <c r="L7" s="74"/>
      <c r="M7" s="97"/>
      <c r="N7" s="61"/>
      <c r="O7" s="74"/>
      <c r="P7" s="61"/>
      <c r="Q7" s="98"/>
      <c r="R7" s="86"/>
      <c r="S7" s="86"/>
      <c r="T7" s="71"/>
      <c r="U7" s="66"/>
      <c r="V7" s="67"/>
    </row>
    <row r="8" spans="3:22" s="7" customFormat="1" ht="21" customHeight="1">
      <c r="C8" s="69"/>
      <c r="D8" s="60"/>
      <c r="E8" s="69"/>
      <c r="F8" s="23" t="s">
        <v>5</v>
      </c>
      <c r="G8" s="25" t="s">
        <v>4</v>
      </c>
      <c r="H8" s="90"/>
      <c r="I8" s="61"/>
      <c r="J8" s="24" t="s">
        <v>5</v>
      </c>
      <c r="K8" s="61"/>
      <c r="L8" s="75"/>
      <c r="M8" s="97"/>
      <c r="N8" s="61"/>
      <c r="O8" s="75"/>
      <c r="P8" s="61"/>
      <c r="Q8" s="99"/>
      <c r="R8" s="87"/>
      <c r="S8" s="87"/>
      <c r="T8" s="72"/>
      <c r="U8" s="26" t="s">
        <v>56</v>
      </c>
      <c r="V8" s="26" t="s">
        <v>57</v>
      </c>
    </row>
    <row r="9" spans="3:22" ht="15.75" customHeight="1">
      <c r="C9" s="21" t="s">
        <v>65</v>
      </c>
      <c r="D9" s="22">
        <v>1</v>
      </c>
      <c r="E9" s="22">
        <v>2</v>
      </c>
      <c r="F9" s="21">
        <v>4</v>
      </c>
      <c r="G9" s="21">
        <v>5</v>
      </c>
      <c r="H9" s="21">
        <v>3</v>
      </c>
      <c r="I9" s="21">
        <v>4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</row>
    <row r="10" spans="3:22" ht="14.25" customHeight="1">
      <c r="C10" s="50">
        <v>1</v>
      </c>
      <c r="D10" s="20" t="s">
        <v>39</v>
      </c>
      <c r="E10" s="20" t="s">
        <v>55</v>
      </c>
      <c r="F10" s="10">
        <v>6</v>
      </c>
      <c r="G10" s="13">
        <v>37625</v>
      </c>
      <c r="H10" s="10">
        <v>6</v>
      </c>
      <c r="I10" s="11">
        <v>170</v>
      </c>
      <c r="J10" s="14"/>
      <c r="K10" s="9">
        <v>26836</v>
      </c>
      <c r="L10" s="9">
        <v>129</v>
      </c>
      <c r="M10" s="9">
        <v>45</v>
      </c>
      <c r="N10" s="9">
        <v>3</v>
      </c>
      <c r="O10" s="9">
        <v>3467</v>
      </c>
      <c r="P10" s="9">
        <v>1</v>
      </c>
      <c r="Q10" s="9">
        <v>0</v>
      </c>
      <c r="R10" s="9">
        <v>8</v>
      </c>
      <c r="S10" s="9">
        <v>2</v>
      </c>
      <c r="T10" s="9">
        <v>30</v>
      </c>
      <c r="U10" s="9">
        <v>0</v>
      </c>
      <c r="V10" s="9">
        <v>5</v>
      </c>
    </row>
    <row r="11" spans="3:22" ht="15" customHeight="1">
      <c r="C11" s="50">
        <v>2</v>
      </c>
      <c r="D11" s="27" t="s">
        <v>40</v>
      </c>
      <c r="E11" s="27" t="s">
        <v>55</v>
      </c>
      <c r="F11" s="28">
        <v>7</v>
      </c>
      <c r="G11" s="29">
        <v>45757</v>
      </c>
      <c r="H11" s="30">
        <v>7</v>
      </c>
      <c r="I11" s="31">
        <v>152</v>
      </c>
      <c r="J11" s="32"/>
      <c r="K11" s="33">
        <v>49909</v>
      </c>
      <c r="L11" s="33">
        <v>381</v>
      </c>
      <c r="M11" s="33">
        <v>140</v>
      </c>
      <c r="N11" s="33">
        <v>13</v>
      </c>
      <c r="O11" s="33">
        <v>11116</v>
      </c>
      <c r="P11" s="33">
        <v>11</v>
      </c>
      <c r="Q11" s="33">
        <v>128</v>
      </c>
      <c r="R11" s="33">
        <v>13</v>
      </c>
      <c r="S11" s="33">
        <v>1</v>
      </c>
      <c r="T11" s="33">
        <v>67</v>
      </c>
      <c r="U11" s="33">
        <v>12</v>
      </c>
      <c r="V11" s="33">
        <v>55</v>
      </c>
    </row>
    <row r="12" spans="3:22" ht="15" customHeight="1">
      <c r="C12" s="50">
        <v>3</v>
      </c>
      <c r="D12" s="8" t="s">
        <v>20</v>
      </c>
      <c r="E12" s="20" t="s">
        <v>55</v>
      </c>
      <c r="F12" s="10">
        <v>5</v>
      </c>
      <c r="G12" s="13">
        <v>31355</v>
      </c>
      <c r="H12" s="40">
        <v>5</v>
      </c>
      <c r="I12" s="11">
        <v>154</v>
      </c>
      <c r="J12" s="14"/>
      <c r="K12" s="46">
        <v>22880</v>
      </c>
      <c r="L12" s="9">
        <v>79</v>
      </c>
      <c r="M12" s="9">
        <v>165</v>
      </c>
      <c r="N12" s="9">
        <v>7</v>
      </c>
      <c r="O12" s="9">
        <v>5680</v>
      </c>
      <c r="P12" s="9">
        <v>2</v>
      </c>
      <c r="Q12" s="9">
        <v>1</v>
      </c>
      <c r="R12" s="9">
        <v>9</v>
      </c>
      <c r="S12" s="9">
        <v>1</v>
      </c>
      <c r="T12" s="9">
        <v>40</v>
      </c>
      <c r="U12" s="9">
        <v>0</v>
      </c>
      <c r="V12" s="9">
        <v>5</v>
      </c>
    </row>
    <row r="13" spans="3:22" ht="15" customHeight="1">
      <c r="C13" s="50">
        <v>4</v>
      </c>
      <c r="D13" s="27" t="s">
        <v>21</v>
      </c>
      <c r="E13" s="27" t="s">
        <v>55</v>
      </c>
      <c r="F13" s="28">
        <v>5</v>
      </c>
      <c r="G13" s="29">
        <v>31355</v>
      </c>
      <c r="H13" s="42">
        <v>5.5</v>
      </c>
      <c r="I13" s="31">
        <v>259</v>
      </c>
      <c r="J13" s="34"/>
      <c r="K13" s="33">
        <v>32086</v>
      </c>
      <c r="L13" s="33">
        <v>361</v>
      </c>
      <c r="M13" s="33">
        <v>6</v>
      </c>
      <c r="N13" s="33">
        <v>7</v>
      </c>
      <c r="O13" s="33">
        <v>6500</v>
      </c>
      <c r="P13" s="33">
        <v>1</v>
      </c>
      <c r="Q13" s="33">
        <v>0</v>
      </c>
      <c r="R13" s="33">
        <v>10</v>
      </c>
      <c r="S13" s="33">
        <v>2</v>
      </c>
      <c r="T13" s="33">
        <v>16</v>
      </c>
      <c r="U13" s="33">
        <v>1</v>
      </c>
      <c r="V13" s="33">
        <v>5</v>
      </c>
    </row>
    <row r="14" spans="3:22" ht="15" customHeight="1">
      <c r="C14" s="50">
        <v>5</v>
      </c>
      <c r="D14" s="8" t="s">
        <v>22</v>
      </c>
      <c r="E14" s="20" t="s">
        <v>55</v>
      </c>
      <c r="F14" s="10">
        <v>4.5</v>
      </c>
      <c r="G14" s="13">
        <v>28220</v>
      </c>
      <c r="H14" s="10">
        <v>4.5</v>
      </c>
      <c r="I14" s="11">
        <v>150</v>
      </c>
      <c r="J14" s="14"/>
      <c r="K14" s="9">
        <v>25126</v>
      </c>
      <c r="L14" s="9">
        <v>285</v>
      </c>
      <c r="M14" s="9">
        <v>209</v>
      </c>
      <c r="N14" s="9">
        <v>8</v>
      </c>
      <c r="O14" s="9">
        <v>5271</v>
      </c>
      <c r="P14" s="9">
        <v>3</v>
      </c>
      <c r="Q14" s="9">
        <v>0</v>
      </c>
      <c r="R14" s="9">
        <v>4</v>
      </c>
      <c r="S14" s="9">
        <v>1</v>
      </c>
      <c r="T14" s="9">
        <v>26</v>
      </c>
      <c r="U14" s="9">
        <v>0</v>
      </c>
      <c r="V14" s="9">
        <v>9</v>
      </c>
    </row>
    <row r="15" spans="3:22" ht="15" customHeight="1">
      <c r="C15" s="50">
        <v>6</v>
      </c>
      <c r="D15" s="27" t="s">
        <v>23</v>
      </c>
      <c r="E15" s="27" t="s">
        <v>55</v>
      </c>
      <c r="F15" s="28">
        <v>4.5</v>
      </c>
      <c r="G15" s="29">
        <v>28220</v>
      </c>
      <c r="H15" s="28">
        <v>4.5</v>
      </c>
      <c r="I15" s="31">
        <v>154</v>
      </c>
      <c r="J15" s="34"/>
      <c r="K15" s="33">
        <v>25135</v>
      </c>
      <c r="L15" s="33">
        <v>49</v>
      </c>
      <c r="M15" s="33">
        <v>24</v>
      </c>
      <c r="N15" s="33">
        <v>5</v>
      </c>
      <c r="O15" s="33">
        <v>1173</v>
      </c>
      <c r="P15" s="33">
        <v>1</v>
      </c>
      <c r="Q15" s="33">
        <v>0</v>
      </c>
      <c r="R15" s="33">
        <v>2</v>
      </c>
      <c r="S15" s="33">
        <v>1</v>
      </c>
      <c r="T15" s="33">
        <v>26</v>
      </c>
      <c r="U15" s="33">
        <v>0</v>
      </c>
      <c r="V15" s="33">
        <v>0</v>
      </c>
    </row>
    <row r="16" spans="3:22" ht="15" customHeight="1">
      <c r="C16" s="50">
        <v>7</v>
      </c>
      <c r="D16" s="8" t="s">
        <v>24</v>
      </c>
      <c r="E16" s="20" t="s">
        <v>55</v>
      </c>
      <c r="F16" s="10">
        <v>1</v>
      </c>
      <c r="G16" s="13">
        <v>6271</v>
      </c>
      <c r="H16" s="40">
        <v>1.5</v>
      </c>
      <c r="I16" s="11">
        <v>153</v>
      </c>
      <c r="J16" s="14"/>
      <c r="K16" s="9">
        <v>7163</v>
      </c>
      <c r="L16" s="12">
        <v>175</v>
      </c>
      <c r="M16" s="9">
        <v>163</v>
      </c>
      <c r="N16" s="9">
        <v>8</v>
      </c>
      <c r="O16" s="9">
        <v>567</v>
      </c>
      <c r="P16" s="9">
        <v>2</v>
      </c>
      <c r="Q16" s="9">
        <v>8</v>
      </c>
      <c r="R16" s="9">
        <v>3</v>
      </c>
      <c r="S16" s="9">
        <v>1</v>
      </c>
      <c r="T16" s="9">
        <v>32</v>
      </c>
      <c r="U16" s="9">
        <v>4</v>
      </c>
      <c r="V16" s="9">
        <v>4</v>
      </c>
    </row>
    <row r="17" spans="3:22" ht="15" customHeight="1">
      <c r="C17" s="50">
        <v>8</v>
      </c>
      <c r="D17" s="27" t="s">
        <v>54</v>
      </c>
      <c r="E17" s="27" t="s">
        <v>55</v>
      </c>
      <c r="F17" s="28"/>
      <c r="G17" s="29"/>
      <c r="H17" s="42">
        <v>1</v>
      </c>
      <c r="I17" s="31">
        <v>200</v>
      </c>
      <c r="J17" s="34"/>
      <c r="K17" s="33">
        <v>2788</v>
      </c>
      <c r="L17" s="39">
        <v>10</v>
      </c>
      <c r="M17" s="33">
        <v>10</v>
      </c>
      <c r="N17" s="33">
        <v>1</v>
      </c>
      <c r="O17" s="33">
        <v>1000</v>
      </c>
      <c r="P17" s="33">
        <v>3</v>
      </c>
      <c r="Q17" s="33">
        <v>19</v>
      </c>
      <c r="R17" s="33">
        <v>2</v>
      </c>
      <c r="S17" s="33">
        <v>0</v>
      </c>
      <c r="T17" s="33">
        <v>3</v>
      </c>
      <c r="U17" s="33">
        <v>0</v>
      </c>
      <c r="V17" s="33">
        <v>8</v>
      </c>
    </row>
    <row r="18" spans="3:22" ht="15" customHeight="1">
      <c r="C18" s="50">
        <v>9</v>
      </c>
      <c r="D18" s="51" t="s">
        <v>67</v>
      </c>
      <c r="E18" s="51" t="s">
        <v>55</v>
      </c>
      <c r="F18" s="52"/>
      <c r="G18" s="53"/>
      <c r="H18" s="54">
        <v>0</v>
      </c>
      <c r="I18" s="55">
        <v>156</v>
      </c>
      <c r="J18" s="56"/>
      <c r="K18" s="57">
        <v>4000</v>
      </c>
      <c r="L18" s="58">
        <v>0</v>
      </c>
      <c r="M18" s="57">
        <v>1000</v>
      </c>
      <c r="N18" s="57">
        <v>1</v>
      </c>
      <c r="O18" s="57">
        <v>125</v>
      </c>
      <c r="P18" s="57">
        <v>2</v>
      </c>
      <c r="Q18" s="57">
        <v>6</v>
      </c>
      <c r="R18" s="57">
        <v>2</v>
      </c>
      <c r="S18" s="57">
        <v>1</v>
      </c>
      <c r="T18" s="57">
        <v>14</v>
      </c>
      <c r="U18" s="57">
        <v>0</v>
      </c>
      <c r="V18" s="57">
        <v>3</v>
      </c>
    </row>
    <row r="19" spans="3:22" ht="15" customHeight="1">
      <c r="C19" s="50">
        <v>10</v>
      </c>
      <c r="D19" s="27" t="s">
        <v>69</v>
      </c>
      <c r="E19" s="27" t="s">
        <v>55</v>
      </c>
      <c r="F19" s="28"/>
      <c r="G19" s="29"/>
      <c r="H19" s="42">
        <v>0</v>
      </c>
      <c r="I19" s="31">
        <v>151</v>
      </c>
      <c r="J19" s="34"/>
      <c r="K19" s="33">
        <v>1000</v>
      </c>
      <c r="L19" s="39">
        <v>0</v>
      </c>
      <c r="M19" s="33">
        <v>200</v>
      </c>
      <c r="N19" s="33">
        <v>1</v>
      </c>
      <c r="O19" s="33">
        <v>0</v>
      </c>
      <c r="P19" s="33">
        <v>4</v>
      </c>
      <c r="Q19" s="33">
        <v>2</v>
      </c>
      <c r="R19" s="33">
        <v>0</v>
      </c>
      <c r="S19" s="33">
        <v>0</v>
      </c>
      <c r="T19" s="33">
        <v>12</v>
      </c>
      <c r="U19" s="33">
        <v>0</v>
      </c>
      <c r="V19" s="33">
        <v>0</v>
      </c>
    </row>
    <row r="20" spans="3:22" ht="15" customHeight="1">
      <c r="C20" s="50">
        <v>11</v>
      </c>
      <c r="D20" s="8" t="s">
        <v>25</v>
      </c>
      <c r="E20" s="20" t="s">
        <v>10</v>
      </c>
      <c r="F20" s="10">
        <v>3</v>
      </c>
      <c r="G20" s="13">
        <v>18813</v>
      </c>
      <c r="H20" s="10">
        <v>3</v>
      </c>
      <c r="I20" s="11">
        <v>150</v>
      </c>
      <c r="J20" s="14"/>
      <c r="K20" s="9">
        <v>9963</v>
      </c>
      <c r="L20" s="9">
        <v>134</v>
      </c>
      <c r="M20" s="9">
        <v>127</v>
      </c>
      <c r="N20" s="9">
        <v>2</v>
      </c>
      <c r="O20" s="9">
        <v>7205</v>
      </c>
      <c r="P20" s="9">
        <v>5</v>
      </c>
      <c r="Q20" s="9">
        <v>14</v>
      </c>
      <c r="R20" s="9">
        <v>2</v>
      </c>
      <c r="S20" s="9">
        <v>1</v>
      </c>
      <c r="T20" s="9">
        <v>47</v>
      </c>
      <c r="U20" s="9">
        <v>0</v>
      </c>
      <c r="V20" s="9">
        <v>11</v>
      </c>
    </row>
    <row r="21" spans="3:22" ht="16.5" customHeight="1">
      <c r="C21" s="50">
        <v>12</v>
      </c>
      <c r="D21" s="27" t="s">
        <v>68</v>
      </c>
      <c r="E21" s="27" t="s">
        <v>62</v>
      </c>
      <c r="F21" s="28">
        <v>4</v>
      </c>
      <c r="G21" s="29">
        <v>25084</v>
      </c>
      <c r="H21" s="28">
        <v>4</v>
      </c>
      <c r="I21" s="31">
        <v>153</v>
      </c>
      <c r="J21" s="34"/>
      <c r="K21" s="33">
        <v>39709</v>
      </c>
      <c r="L21" s="33">
        <v>171</v>
      </c>
      <c r="M21" s="33">
        <v>169</v>
      </c>
      <c r="N21" s="33">
        <v>4</v>
      </c>
      <c r="O21" s="33">
        <v>2753</v>
      </c>
      <c r="P21" s="33">
        <v>4</v>
      </c>
      <c r="Q21" s="33">
        <v>6</v>
      </c>
      <c r="R21" s="33">
        <v>3</v>
      </c>
      <c r="S21" s="33">
        <v>1</v>
      </c>
      <c r="T21" s="33">
        <v>14</v>
      </c>
      <c r="U21" s="33">
        <v>0</v>
      </c>
      <c r="V21" s="33">
        <v>5</v>
      </c>
    </row>
    <row r="22" spans="3:22" ht="15" customHeight="1">
      <c r="C22" s="50">
        <v>13</v>
      </c>
      <c r="D22" s="19" t="s">
        <v>31</v>
      </c>
      <c r="E22" s="20" t="s">
        <v>12</v>
      </c>
      <c r="F22" s="10">
        <v>1</v>
      </c>
      <c r="G22" s="13">
        <v>6271</v>
      </c>
      <c r="H22" s="10">
        <v>1</v>
      </c>
      <c r="I22" s="11">
        <v>154</v>
      </c>
      <c r="J22" s="14"/>
      <c r="K22" s="9">
        <v>11125</v>
      </c>
      <c r="L22" s="9">
        <v>65</v>
      </c>
      <c r="M22" s="9">
        <v>108</v>
      </c>
      <c r="N22" s="9">
        <v>7</v>
      </c>
      <c r="O22" s="9">
        <v>3720</v>
      </c>
      <c r="P22" s="9">
        <v>5</v>
      </c>
      <c r="Q22" s="9">
        <v>5</v>
      </c>
      <c r="R22" s="9">
        <v>5</v>
      </c>
      <c r="S22" s="9">
        <v>0</v>
      </c>
      <c r="T22" s="9">
        <v>15</v>
      </c>
      <c r="U22" s="9">
        <v>0</v>
      </c>
      <c r="V22" s="9">
        <v>5</v>
      </c>
    </row>
    <row r="23" spans="3:22" ht="15" customHeight="1">
      <c r="C23" s="50">
        <v>14</v>
      </c>
      <c r="D23" s="27" t="s">
        <v>26</v>
      </c>
      <c r="E23" s="27" t="s">
        <v>7</v>
      </c>
      <c r="F23" s="28">
        <v>5.5</v>
      </c>
      <c r="G23" s="29">
        <v>36350</v>
      </c>
      <c r="H23" s="30">
        <v>5.5</v>
      </c>
      <c r="I23" s="31">
        <v>79</v>
      </c>
      <c r="J23" s="32"/>
      <c r="K23" s="33">
        <v>10193</v>
      </c>
      <c r="L23" s="33">
        <v>101</v>
      </c>
      <c r="M23" s="33">
        <v>157</v>
      </c>
      <c r="N23" s="33">
        <v>5</v>
      </c>
      <c r="O23" s="33">
        <v>11799</v>
      </c>
      <c r="P23" s="33">
        <v>5</v>
      </c>
      <c r="Q23" s="33">
        <v>9</v>
      </c>
      <c r="R23" s="33">
        <v>5</v>
      </c>
      <c r="S23" s="33">
        <v>4</v>
      </c>
      <c r="T23" s="33">
        <v>49</v>
      </c>
      <c r="U23" s="33">
        <v>1</v>
      </c>
      <c r="V23" s="33">
        <v>7</v>
      </c>
    </row>
    <row r="24" spans="3:22" ht="15" customHeight="1">
      <c r="C24" s="50">
        <v>15</v>
      </c>
      <c r="D24" s="8" t="s">
        <v>27</v>
      </c>
      <c r="E24" s="20" t="s">
        <v>6</v>
      </c>
      <c r="F24" s="10">
        <v>5</v>
      </c>
      <c r="G24" s="13">
        <v>31355</v>
      </c>
      <c r="H24" s="10">
        <v>5</v>
      </c>
      <c r="I24" s="11">
        <v>73</v>
      </c>
      <c r="J24" s="14"/>
      <c r="K24" s="9">
        <v>20885</v>
      </c>
      <c r="L24" s="9">
        <v>80</v>
      </c>
      <c r="M24" s="9">
        <v>101</v>
      </c>
      <c r="N24" s="9">
        <v>11</v>
      </c>
      <c r="O24" s="9">
        <v>2018</v>
      </c>
      <c r="P24" s="9">
        <v>8</v>
      </c>
      <c r="Q24" s="9">
        <v>17</v>
      </c>
      <c r="R24" s="9">
        <v>4</v>
      </c>
      <c r="S24" s="9">
        <v>4</v>
      </c>
      <c r="T24" s="9">
        <v>54</v>
      </c>
      <c r="U24" s="9">
        <v>0</v>
      </c>
      <c r="V24" s="9">
        <v>6</v>
      </c>
    </row>
    <row r="25" spans="3:22" ht="15" customHeight="1">
      <c r="C25" s="50">
        <v>16</v>
      </c>
      <c r="D25" s="27" t="s">
        <v>28</v>
      </c>
      <c r="E25" s="27" t="s">
        <v>8</v>
      </c>
      <c r="F25" s="28">
        <v>2.5</v>
      </c>
      <c r="G25" s="29">
        <v>15677</v>
      </c>
      <c r="H25" s="28">
        <v>2.5</v>
      </c>
      <c r="I25" s="31">
        <v>112</v>
      </c>
      <c r="J25" s="34"/>
      <c r="K25" s="33">
        <v>16543</v>
      </c>
      <c r="L25" s="33">
        <v>118</v>
      </c>
      <c r="M25" s="33">
        <v>21</v>
      </c>
      <c r="N25" s="33">
        <v>6</v>
      </c>
      <c r="O25" s="33">
        <v>2682</v>
      </c>
      <c r="P25" s="33">
        <v>6</v>
      </c>
      <c r="Q25" s="33">
        <v>4</v>
      </c>
      <c r="R25" s="33">
        <v>6</v>
      </c>
      <c r="S25" s="33">
        <v>2</v>
      </c>
      <c r="T25" s="33">
        <v>21</v>
      </c>
      <c r="U25" s="33">
        <v>0</v>
      </c>
      <c r="V25" s="33">
        <v>3</v>
      </c>
    </row>
    <row r="26" spans="3:22" ht="15" customHeight="1">
      <c r="C26" s="50">
        <v>17</v>
      </c>
      <c r="D26" s="8" t="s">
        <v>29</v>
      </c>
      <c r="E26" s="20" t="s">
        <v>9</v>
      </c>
      <c r="F26" s="10">
        <v>2</v>
      </c>
      <c r="G26" s="13">
        <v>12542</v>
      </c>
      <c r="H26" s="10">
        <v>2.25</v>
      </c>
      <c r="I26" s="11">
        <v>51</v>
      </c>
      <c r="J26" s="14"/>
      <c r="K26" s="9">
        <v>3558</v>
      </c>
      <c r="L26" s="9">
        <v>166</v>
      </c>
      <c r="M26" s="9">
        <v>104</v>
      </c>
      <c r="N26" s="9">
        <v>4</v>
      </c>
      <c r="O26" s="9">
        <v>2945</v>
      </c>
      <c r="P26" s="9">
        <v>9</v>
      </c>
      <c r="Q26" s="9">
        <v>7</v>
      </c>
      <c r="R26" s="9">
        <v>5</v>
      </c>
      <c r="S26" s="9">
        <v>5</v>
      </c>
      <c r="T26" s="9">
        <v>24</v>
      </c>
      <c r="U26" s="18">
        <v>0</v>
      </c>
      <c r="V26" s="18">
        <v>5</v>
      </c>
    </row>
    <row r="27" spans="3:22" ht="15" customHeight="1">
      <c r="C27" s="50">
        <v>18</v>
      </c>
      <c r="D27" s="27" t="s">
        <v>38</v>
      </c>
      <c r="E27" s="27" t="s">
        <v>17</v>
      </c>
      <c r="F27" s="28">
        <v>1.5</v>
      </c>
      <c r="G27" s="29">
        <v>9407</v>
      </c>
      <c r="H27" s="42">
        <v>2</v>
      </c>
      <c r="I27" s="31">
        <v>69</v>
      </c>
      <c r="J27" s="34"/>
      <c r="K27" s="33">
        <v>9565</v>
      </c>
      <c r="L27" s="33">
        <v>113</v>
      </c>
      <c r="M27" s="33">
        <v>5</v>
      </c>
      <c r="N27" s="33">
        <v>10</v>
      </c>
      <c r="O27" s="33">
        <v>3460</v>
      </c>
      <c r="P27" s="33">
        <v>8</v>
      </c>
      <c r="Q27" s="33">
        <v>4</v>
      </c>
      <c r="R27" s="33">
        <v>4</v>
      </c>
      <c r="S27" s="33">
        <v>5</v>
      </c>
      <c r="T27" s="33">
        <v>14</v>
      </c>
      <c r="U27" s="33">
        <v>0</v>
      </c>
      <c r="V27" s="33">
        <v>17</v>
      </c>
    </row>
    <row r="28" spans="3:22" ht="15" customHeight="1">
      <c r="C28" s="50">
        <v>19</v>
      </c>
      <c r="D28" s="20" t="s">
        <v>35</v>
      </c>
      <c r="E28" s="20" t="s">
        <v>36</v>
      </c>
      <c r="F28" s="15">
        <v>1</v>
      </c>
      <c r="G28" s="16">
        <v>6271</v>
      </c>
      <c r="H28" s="47">
        <v>1.75</v>
      </c>
      <c r="I28" s="43">
        <v>72</v>
      </c>
      <c r="J28" s="17"/>
      <c r="K28" s="44">
        <v>7592</v>
      </c>
      <c r="L28" s="44">
        <v>104</v>
      </c>
      <c r="M28" s="44">
        <v>708</v>
      </c>
      <c r="N28" s="44">
        <v>3</v>
      </c>
      <c r="O28" s="44">
        <v>619</v>
      </c>
      <c r="P28" s="44">
        <v>8</v>
      </c>
      <c r="Q28" s="44">
        <v>10</v>
      </c>
      <c r="R28" s="44">
        <v>3</v>
      </c>
      <c r="S28" s="44">
        <v>1</v>
      </c>
      <c r="T28" s="44">
        <v>16</v>
      </c>
      <c r="U28" s="44">
        <v>0</v>
      </c>
      <c r="V28" s="44">
        <v>10</v>
      </c>
    </row>
    <row r="29" spans="3:27" ht="17.25" customHeight="1">
      <c r="C29" s="50">
        <v>20</v>
      </c>
      <c r="D29" s="27" t="s">
        <v>32</v>
      </c>
      <c r="E29" s="27" t="s">
        <v>14</v>
      </c>
      <c r="F29" s="28">
        <v>1</v>
      </c>
      <c r="G29" s="29">
        <v>6271</v>
      </c>
      <c r="H29" s="28">
        <v>1.25</v>
      </c>
      <c r="I29" s="31">
        <v>57</v>
      </c>
      <c r="J29" s="34"/>
      <c r="K29" s="33">
        <v>11123</v>
      </c>
      <c r="L29" s="33">
        <v>112</v>
      </c>
      <c r="M29" s="33">
        <v>50</v>
      </c>
      <c r="N29" s="33">
        <v>3</v>
      </c>
      <c r="O29" s="33">
        <v>180</v>
      </c>
      <c r="P29" s="33">
        <v>6</v>
      </c>
      <c r="Q29" s="33">
        <v>4</v>
      </c>
      <c r="R29" s="33">
        <v>8</v>
      </c>
      <c r="S29" s="33">
        <v>0</v>
      </c>
      <c r="T29" s="33">
        <v>14</v>
      </c>
      <c r="U29" s="33">
        <v>0</v>
      </c>
      <c r="V29" s="33">
        <v>13</v>
      </c>
      <c r="AA29" s="48" t="s">
        <v>65</v>
      </c>
    </row>
    <row r="30" spans="3:22" ht="16.5" customHeight="1">
      <c r="C30" s="50">
        <v>21</v>
      </c>
      <c r="D30" s="20" t="s">
        <v>33</v>
      </c>
      <c r="E30" s="20" t="s">
        <v>13</v>
      </c>
      <c r="F30" s="15">
        <v>1</v>
      </c>
      <c r="G30" s="16">
        <v>6271</v>
      </c>
      <c r="H30" s="15">
        <v>1.5</v>
      </c>
      <c r="I30" s="43">
        <v>53</v>
      </c>
      <c r="J30" s="17"/>
      <c r="K30" s="45">
        <v>7687</v>
      </c>
      <c r="L30" s="44">
        <v>23</v>
      </c>
      <c r="M30" s="44">
        <v>25</v>
      </c>
      <c r="N30" s="44">
        <v>2</v>
      </c>
      <c r="O30" s="44">
        <v>1960</v>
      </c>
      <c r="P30" s="44">
        <v>9</v>
      </c>
      <c r="Q30" s="44">
        <v>3</v>
      </c>
      <c r="R30" s="44">
        <v>5</v>
      </c>
      <c r="S30" s="44">
        <v>1</v>
      </c>
      <c r="T30" s="44">
        <v>65</v>
      </c>
      <c r="U30" s="44">
        <v>0</v>
      </c>
      <c r="V30" s="44">
        <v>0</v>
      </c>
    </row>
    <row r="31" spans="3:22" ht="15" customHeight="1">
      <c r="C31" s="50">
        <v>22</v>
      </c>
      <c r="D31" s="27" t="s">
        <v>41</v>
      </c>
      <c r="E31" s="27" t="s">
        <v>37</v>
      </c>
      <c r="F31" s="28">
        <v>1</v>
      </c>
      <c r="G31" s="29">
        <v>6271</v>
      </c>
      <c r="H31" s="28">
        <v>1.25</v>
      </c>
      <c r="I31" s="31">
        <v>59</v>
      </c>
      <c r="J31" s="34"/>
      <c r="K31" s="33">
        <v>6544</v>
      </c>
      <c r="L31" s="33">
        <v>118</v>
      </c>
      <c r="M31" s="33">
        <v>103</v>
      </c>
      <c r="N31" s="33">
        <v>3</v>
      </c>
      <c r="O31" s="33">
        <v>1450</v>
      </c>
      <c r="P31" s="33">
        <v>5</v>
      </c>
      <c r="Q31" s="33">
        <v>3</v>
      </c>
      <c r="R31" s="33">
        <v>2</v>
      </c>
      <c r="S31" s="33">
        <v>1</v>
      </c>
      <c r="T31" s="33">
        <v>37</v>
      </c>
      <c r="U31" s="33">
        <v>0</v>
      </c>
      <c r="V31" s="33">
        <v>3</v>
      </c>
    </row>
    <row r="32" spans="3:22" ht="15.75" customHeight="1">
      <c r="C32" s="50">
        <v>23</v>
      </c>
      <c r="D32" s="20" t="s">
        <v>30</v>
      </c>
      <c r="E32" s="20" t="s">
        <v>11</v>
      </c>
      <c r="F32" s="15">
        <v>1</v>
      </c>
      <c r="G32" s="16">
        <v>6271</v>
      </c>
      <c r="H32" s="15">
        <v>1.5</v>
      </c>
      <c r="I32" s="43">
        <v>52</v>
      </c>
      <c r="J32" s="17"/>
      <c r="K32" s="44">
        <v>7369</v>
      </c>
      <c r="L32" s="44">
        <v>154</v>
      </c>
      <c r="M32" s="44">
        <v>3</v>
      </c>
      <c r="N32" s="44">
        <v>7</v>
      </c>
      <c r="O32" s="44">
        <v>3469</v>
      </c>
      <c r="P32" s="44">
        <v>2</v>
      </c>
      <c r="Q32" s="44">
        <v>11</v>
      </c>
      <c r="R32" s="44">
        <v>5</v>
      </c>
      <c r="S32" s="44">
        <v>5</v>
      </c>
      <c r="T32" s="44">
        <v>22</v>
      </c>
      <c r="U32" s="44">
        <v>1</v>
      </c>
      <c r="V32" s="44">
        <v>10</v>
      </c>
    </row>
    <row r="33" spans="3:22" ht="15.75" customHeight="1">
      <c r="C33" s="50">
        <v>24</v>
      </c>
      <c r="D33" s="27" t="s">
        <v>34</v>
      </c>
      <c r="E33" s="27" t="s">
        <v>15</v>
      </c>
      <c r="F33" s="28">
        <v>1</v>
      </c>
      <c r="G33" s="29">
        <v>6271</v>
      </c>
      <c r="H33" s="28">
        <v>1.25</v>
      </c>
      <c r="I33" s="31">
        <v>51</v>
      </c>
      <c r="J33" s="34"/>
      <c r="K33" s="33">
        <v>4130</v>
      </c>
      <c r="L33" s="33">
        <v>88</v>
      </c>
      <c r="M33" s="33">
        <v>18</v>
      </c>
      <c r="N33" s="33">
        <v>5</v>
      </c>
      <c r="O33" s="33">
        <v>546</v>
      </c>
      <c r="P33" s="33">
        <v>7</v>
      </c>
      <c r="Q33" s="33">
        <v>7</v>
      </c>
      <c r="R33" s="33">
        <v>1</v>
      </c>
      <c r="S33" s="33">
        <v>0</v>
      </c>
      <c r="T33" s="33">
        <v>6</v>
      </c>
      <c r="U33" s="33">
        <v>0</v>
      </c>
      <c r="V33" s="33">
        <v>8</v>
      </c>
    </row>
    <row r="34" spans="3:22" ht="15" customHeight="1">
      <c r="C34" s="50">
        <v>25</v>
      </c>
      <c r="D34" s="20" t="s">
        <v>50</v>
      </c>
      <c r="E34" s="20" t="s">
        <v>16</v>
      </c>
      <c r="F34" s="15">
        <v>1</v>
      </c>
      <c r="G34" s="16">
        <v>6271</v>
      </c>
      <c r="H34" s="47">
        <v>1.25</v>
      </c>
      <c r="I34" s="43">
        <v>52</v>
      </c>
      <c r="J34" s="17"/>
      <c r="K34" s="44">
        <v>4867</v>
      </c>
      <c r="L34" s="44">
        <v>36</v>
      </c>
      <c r="M34" s="44">
        <v>0</v>
      </c>
      <c r="N34" s="44">
        <v>5</v>
      </c>
      <c r="O34" s="44">
        <v>1978</v>
      </c>
      <c r="P34" s="44">
        <v>1</v>
      </c>
      <c r="Q34" s="44">
        <v>4</v>
      </c>
      <c r="R34" s="44">
        <v>2</v>
      </c>
      <c r="S34" s="44">
        <v>5</v>
      </c>
      <c r="T34" s="44">
        <v>31</v>
      </c>
      <c r="U34" s="44">
        <v>0</v>
      </c>
      <c r="V34" s="44">
        <v>9</v>
      </c>
    </row>
    <row r="35" spans="3:22" ht="14.25" customHeight="1">
      <c r="C35" s="91" t="s">
        <v>0</v>
      </c>
      <c r="D35" s="92"/>
      <c r="E35" s="93"/>
      <c r="F35" s="35">
        <f>SUM(F10:F34)</f>
        <v>64.5</v>
      </c>
      <c r="G35" s="36">
        <f>SUM(G10:G34)</f>
        <v>408199</v>
      </c>
      <c r="H35" s="41">
        <f>SUM(H10:H34)</f>
        <v>70</v>
      </c>
      <c r="I35" s="37">
        <f>SUM(I10:I34)</f>
        <v>2936</v>
      </c>
      <c r="J35" s="35"/>
      <c r="K35" s="38">
        <f aca="true" t="shared" si="0" ref="K35:T35">SUM(K10:K34)</f>
        <v>367776</v>
      </c>
      <c r="L35" s="38">
        <f t="shared" si="0"/>
        <v>3052</v>
      </c>
      <c r="M35" s="38">
        <f t="shared" si="0"/>
        <v>3661</v>
      </c>
      <c r="N35" s="38">
        <f t="shared" si="0"/>
        <v>131</v>
      </c>
      <c r="O35" s="38">
        <f t="shared" si="0"/>
        <v>81683</v>
      </c>
      <c r="P35" s="38">
        <f t="shared" si="0"/>
        <v>118</v>
      </c>
      <c r="Q35" s="38">
        <f t="shared" si="0"/>
        <v>272</v>
      </c>
      <c r="R35" s="38">
        <f>SUM(R10:R34)</f>
        <v>113</v>
      </c>
      <c r="S35" s="38">
        <f t="shared" si="0"/>
        <v>45</v>
      </c>
      <c r="T35" s="38">
        <f t="shared" si="0"/>
        <v>695</v>
      </c>
      <c r="U35" s="38">
        <f>SUM(U10:U34)</f>
        <v>19</v>
      </c>
      <c r="V35" s="38">
        <f>SUM(V10:V34)</f>
        <v>206</v>
      </c>
    </row>
    <row r="36" spans="3:9" ht="15.75">
      <c r="C36" s="88" t="s">
        <v>65</v>
      </c>
      <c r="D36" s="89"/>
      <c r="E36" s="89"/>
      <c r="F36" s="2"/>
      <c r="G36" s="2"/>
      <c r="H36" s="2"/>
      <c r="I36" s="2"/>
    </row>
    <row r="37" spans="3:9" ht="15.75">
      <c r="C37" s="5"/>
      <c r="E37" s="2"/>
      <c r="F37" s="3"/>
      <c r="G37" s="3"/>
      <c r="H37" s="3"/>
      <c r="I37" s="4"/>
    </row>
    <row r="38" spans="3:9" ht="15.75">
      <c r="C38" s="2"/>
      <c r="D38" s="2"/>
      <c r="E38" s="2"/>
      <c r="F38" s="2"/>
      <c r="G38" s="2"/>
      <c r="H38" s="2"/>
      <c r="I38" s="2"/>
    </row>
    <row r="39" spans="3:9" ht="15.75">
      <c r="C39" s="2"/>
      <c r="D39" s="2"/>
      <c r="I39" s="1"/>
    </row>
    <row r="40" spans="6:8" ht="12.75">
      <c r="F40" s="6"/>
      <c r="G40" s="6"/>
      <c r="H40" s="6"/>
    </row>
    <row r="41" spans="6:8" ht="12.75">
      <c r="F41" s="6"/>
      <c r="G41" s="6"/>
      <c r="H41" s="6"/>
    </row>
    <row r="42" spans="6:8" ht="12.75">
      <c r="F42" s="6"/>
      <c r="G42" s="6"/>
      <c r="H42" s="6"/>
    </row>
    <row r="43" spans="6:8" ht="12.75">
      <c r="F43" s="6"/>
      <c r="G43" s="6"/>
      <c r="H43" s="6"/>
    </row>
    <row r="44" spans="6:8" ht="12.75">
      <c r="F44" s="6"/>
      <c r="G44" s="6"/>
      <c r="H44" s="6"/>
    </row>
    <row r="45" spans="6:8" ht="12.75">
      <c r="F45" s="6"/>
      <c r="G45" s="6"/>
      <c r="H45" s="6"/>
    </row>
    <row r="46" spans="6:8" ht="12.75">
      <c r="F46" s="6"/>
      <c r="G46" s="6"/>
      <c r="H46" s="6"/>
    </row>
    <row r="47" spans="6:8" ht="12.75">
      <c r="F47" s="6"/>
      <c r="G47" s="6"/>
      <c r="H47" s="6"/>
    </row>
    <row r="48" spans="6:8" ht="12.75">
      <c r="F48" s="6"/>
      <c r="G48" s="6"/>
      <c r="H48" s="6"/>
    </row>
    <row r="49" spans="6:8" ht="12.75">
      <c r="F49" s="6"/>
      <c r="G49" s="6"/>
      <c r="H49" s="6"/>
    </row>
    <row r="50" spans="6:8" ht="12.75">
      <c r="F50" s="6"/>
      <c r="G50" s="6"/>
      <c r="H50" s="6"/>
    </row>
    <row r="51" spans="6:8" ht="12.75">
      <c r="F51" s="6"/>
      <c r="G51" s="6"/>
      <c r="H51" s="6"/>
    </row>
    <row r="52" spans="6:8" ht="12.75">
      <c r="F52" s="6"/>
      <c r="G52" s="6"/>
      <c r="H52" s="6"/>
    </row>
    <row r="53" spans="6:8" ht="12.75">
      <c r="F53" s="6"/>
      <c r="G53" s="6"/>
      <c r="H53" s="6"/>
    </row>
    <row r="54" spans="6:8" ht="12.75">
      <c r="F54" s="6"/>
      <c r="G54" s="6"/>
      <c r="H54" s="6"/>
    </row>
    <row r="55" spans="6:21" ht="15">
      <c r="F55" s="6"/>
      <c r="G55" s="6"/>
      <c r="H55" s="6"/>
      <c r="U55" s="49"/>
    </row>
    <row r="56" spans="6:8" ht="12.75">
      <c r="F56" s="6"/>
      <c r="G56" s="6"/>
      <c r="H56" s="6"/>
    </row>
    <row r="57" spans="6:8" ht="12.75">
      <c r="F57" s="6"/>
      <c r="G57" s="6"/>
      <c r="H57" s="6"/>
    </row>
    <row r="58" spans="6:8" ht="12.75">
      <c r="F58" s="6"/>
      <c r="G58" s="6"/>
      <c r="H58" s="6"/>
    </row>
    <row r="59" spans="6:8" ht="12.75">
      <c r="F59" s="6"/>
      <c r="G59" s="6"/>
      <c r="H59" s="6"/>
    </row>
    <row r="60" spans="6:8" ht="12.75">
      <c r="F60" s="6"/>
      <c r="G60" s="6"/>
      <c r="H60" s="6"/>
    </row>
    <row r="61" spans="6:8" ht="12.75">
      <c r="F61" s="6"/>
      <c r="G61" s="6"/>
      <c r="H61" s="6"/>
    </row>
    <row r="62" spans="6:8" ht="12.75">
      <c r="F62" s="6"/>
      <c r="G62" s="6"/>
      <c r="H62" s="6"/>
    </row>
    <row r="63" spans="6:8" ht="12.75">
      <c r="F63" s="6"/>
      <c r="G63" s="6"/>
      <c r="H63" s="6"/>
    </row>
    <row r="64" spans="6:8" ht="12.75">
      <c r="F64" s="6"/>
      <c r="G64" s="6"/>
      <c r="H64" s="6"/>
    </row>
    <row r="65" spans="6:8" ht="12.75">
      <c r="F65" s="6"/>
      <c r="G65" s="6"/>
      <c r="H65" s="6"/>
    </row>
    <row r="66" spans="6:8" ht="12.75">
      <c r="F66" s="6"/>
      <c r="G66" s="6"/>
      <c r="H66" s="6"/>
    </row>
    <row r="67" spans="6:8" ht="12.75">
      <c r="F67" s="6"/>
      <c r="G67" s="6"/>
      <c r="H67" s="6"/>
    </row>
    <row r="68" spans="6:8" ht="12.75">
      <c r="F68" s="6"/>
      <c r="G68" s="6"/>
      <c r="H68" s="6"/>
    </row>
    <row r="69" spans="6:8" ht="12.75">
      <c r="F69" s="6"/>
      <c r="G69" s="6"/>
      <c r="H69" s="6"/>
    </row>
    <row r="70" spans="6:8" ht="12.75">
      <c r="F70" s="6"/>
      <c r="G70" s="6"/>
      <c r="H70" s="6"/>
    </row>
    <row r="71" spans="6:8" ht="12.75">
      <c r="F71" s="6"/>
      <c r="G71" s="6"/>
      <c r="H71" s="6"/>
    </row>
    <row r="72" spans="6:8" ht="12.75">
      <c r="F72" s="6"/>
      <c r="G72" s="6"/>
      <c r="H72" s="6"/>
    </row>
    <row r="73" spans="6:8" ht="12.75">
      <c r="F73" s="6"/>
      <c r="G73" s="6"/>
      <c r="H73" s="6"/>
    </row>
    <row r="74" spans="6:8" ht="12.75">
      <c r="F74" s="6"/>
      <c r="G74" s="6"/>
      <c r="H74" s="6"/>
    </row>
    <row r="75" spans="6:8" ht="12.75">
      <c r="F75" s="6"/>
      <c r="G75" s="6"/>
      <c r="H75" s="6"/>
    </row>
    <row r="76" spans="6:8" ht="12.75">
      <c r="F76" s="6"/>
      <c r="G76" s="6"/>
      <c r="H76" s="6"/>
    </row>
    <row r="77" spans="6:8" ht="12.75">
      <c r="F77" s="6"/>
      <c r="G77" s="6"/>
      <c r="H77" s="6"/>
    </row>
    <row r="78" spans="6:8" ht="12.75">
      <c r="F78" s="6"/>
      <c r="G78" s="6"/>
      <c r="H78" s="6"/>
    </row>
    <row r="79" spans="6:8" ht="12.75">
      <c r="F79" s="6"/>
      <c r="G79" s="6"/>
      <c r="H79" s="6"/>
    </row>
    <row r="80" spans="6:8" ht="12.75">
      <c r="F80" s="6"/>
      <c r="G80" s="6"/>
      <c r="H80" s="6"/>
    </row>
    <row r="81" spans="6:8" ht="12.75">
      <c r="F81" s="6"/>
      <c r="G81" s="6"/>
      <c r="H81" s="6"/>
    </row>
    <row r="82" spans="6:8" ht="12.75">
      <c r="F82" s="6"/>
      <c r="G82" s="6"/>
      <c r="H82" s="6"/>
    </row>
    <row r="83" spans="6:8" ht="12.75">
      <c r="F83" s="6"/>
      <c r="G83" s="6"/>
      <c r="H83" s="6"/>
    </row>
    <row r="84" spans="6:8" ht="12.75">
      <c r="F84" s="6"/>
      <c r="G84" s="6"/>
      <c r="H84" s="6"/>
    </row>
    <row r="85" spans="6:8" ht="12.75">
      <c r="F85" s="6"/>
      <c r="G85" s="6"/>
      <c r="H85" s="6"/>
    </row>
    <row r="86" spans="6:8" ht="12.75">
      <c r="F86" s="6"/>
      <c r="G86" s="6"/>
      <c r="H86" s="6"/>
    </row>
    <row r="87" spans="6:8" ht="12.75">
      <c r="F87" s="6"/>
      <c r="G87" s="6"/>
      <c r="H87" s="6"/>
    </row>
    <row r="88" spans="6:8" ht="12.75">
      <c r="F88" s="6"/>
      <c r="G88" s="6"/>
      <c r="H88" s="6"/>
    </row>
    <row r="89" spans="6:8" ht="12.75">
      <c r="F89" s="6"/>
      <c r="G89" s="6"/>
      <c r="H89" s="6"/>
    </row>
    <row r="90" spans="6:8" ht="12.75">
      <c r="F90" s="6"/>
      <c r="G90" s="6"/>
      <c r="H90" s="6"/>
    </row>
    <row r="91" spans="6:8" ht="12.75">
      <c r="F91" s="6"/>
      <c r="G91" s="6"/>
      <c r="H91" s="6"/>
    </row>
    <row r="92" spans="6:8" ht="12.75">
      <c r="F92" s="6"/>
      <c r="G92" s="6"/>
      <c r="H92" s="6"/>
    </row>
    <row r="93" spans="6:8" ht="12.75">
      <c r="F93" s="6"/>
      <c r="G93" s="6"/>
      <c r="H93" s="6"/>
    </row>
    <row r="94" spans="6:8" ht="12.75">
      <c r="F94" s="6"/>
      <c r="G94" s="6"/>
      <c r="H94" s="6"/>
    </row>
  </sheetData>
  <sheetProtection/>
  <mergeCells count="21">
    <mergeCell ref="C4:V4"/>
    <mergeCell ref="M5:M8"/>
    <mergeCell ref="Q5:Q8"/>
    <mergeCell ref="O5:O8"/>
    <mergeCell ref="S5:S8"/>
    <mergeCell ref="C2:V2"/>
    <mergeCell ref="C3:V3"/>
    <mergeCell ref="P5:P8"/>
    <mergeCell ref="R5:R8"/>
    <mergeCell ref="I5:I8"/>
    <mergeCell ref="C36:E36"/>
    <mergeCell ref="N5:N8"/>
    <mergeCell ref="C5:C8"/>
    <mergeCell ref="H5:H8"/>
    <mergeCell ref="C35:E35"/>
    <mergeCell ref="D5:D8"/>
    <mergeCell ref="K5:K8"/>
    <mergeCell ref="U5:V7"/>
    <mergeCell ref="E5:E8"/>
    <mergeCell ref="T5:T8"/>
    <mergeCell ref="L5:L8"/>
  </mergeCells>
  <printOptions horizontalCentered="1" vertic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i.chavdarova</dc:creator>
  <cp:keywords/>
  <dc:description/>
  <cp:lastModifiedBy>P-Hristova</cp:lastModifiedBy>
  <cp:lastPrinted>2022-05-05T09:53:50Z</cp:lastPrinted>
  <dcterms:created xsi:type="dcterms:W3CDTF">2007-01-22T09:13:57Z</dcterms:created>
  <dcterms:modified xsi:type="dcterms:W3CDTF">2022-06-17T08:17:00Z</dcterms:modified>
  <cp:category/>
  <cp:version/>
  <cp:contentType/>
  <cp:contentStatus/>
</cp:coreProperties>
</file>